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60"/>
  </bookViews>
  <sheets>
    <sheet name="GIOVANI 1" sheetId="1" r:id="rId1"/>
  </sheets>
  <definedNames>
    <definedName name="_xlnm.Print_Area" localSheetId="0">'GIOVANI 1'!$A$1:$K$64</definedName>
  </definedNames>
  <calcPr calcId="124519"/>
</workbook>
</file>

<file path=xl/calcChain.xml><?xml version="1.0" encoding="utf-8"?>
<calcChain xmlns="http://schemas.openxmlformats.org/spreadsheetml/2006/main">
  <c r="J64" i="1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</calcChain>
</file>

<file path=xl/sharedStrings.xml><?xml version="1.0" encoding="utf-8"?>
<sst xmlns="http://schemas.openxmlformats.org/spreadsheetml/2006/main" count="260" uniqueCount="88">
  <si>
    <t>COGNOME NOME</t>
  </si>
  <si>
    <t>DATA NASC</t>
  </si>
  <si>
    <t>SOCIETA</t>
  </si>
  <si>
    <t>CATEGORIA</t>
  </si>
  <si>
    <t>SESSO</t>
  </si>
  <si>
    <t>PARALLELE</t>
  </si>
  <si>
    <t>VOLTEGGIO</t>
  </si>
  <si>
    <t>TRAVE/SBARRA</t>
  </si>
  <si>
    <t>CORPO LIBERO</t>
  </si>
  <si>
    <t>TOTALE</t>
  </si>
  <si>
    <t>RANK</t>
  </si>
  <si>
    <t>IAPINO VIOLA</t>
  </si>
  <si>
    <t>CHLOE</t>
  </si>
  <si>
    <t>GIOVANI 1</t>
  </si>
  <si>
    <t>F</t>
  </si>
  <si>
    <t>ZOTTI LUISA</t>
  </si>
  <si>
    <t>ARCOBALENO</t>
  </si>
  <si>
    <t>GREGORI TERESA</t>
  </si>
  <si>
    <t>ROMANU MONIQUE</t>
  </si>
  <si>
    <t>BALDASSAR EMMA</t>
  </si>
  <si>
    <t>D' ALTOE GIORGIA</t>
  </si>
  <si>
    <t>FRASSINETI LAURA</t>
  </si>
  <si>
    <t>MODIGLIANA</t>
  </si>
  <si>
    <t>POSSAMAI PETRA</t>
  </si>
  <si>
    <t>BORTOT ARIANNA</t>
  </si>
  <si>
    <t>STELLINI AURORA</t>
  </si>
  <si>
    <t>CFFS RONCO SCRIVIA</t>
  </si>
  <si>
    <t>SCOTTO NOEMI</t>
  </si>
  <si>
    <t>ENDAS</t>
  </si>
  <si>
    <t>TORRESAN BIANCA</t>
  </si>
  <si>
    <t>PLLUMBI EMMA</t>
  </si>
  <si>
    <t>BORSANI ANNA GIULIA</t>
  </si>
  <si>
    <t>GASPARRI GIORGIA</t>
  </si>
  <si>
    <t>WHY NOT</t>
  </si>
  <si>
    <t>BERTACCINI ELEONORA</t>
  </si>
  <si>
    <t>ZITTI EMILY</t>
  </si>
  <si>
    <t>GALLIANI LETIZIA</t>
  </si>
  <si>
    <t>POSSAMAI VIOLA</t>
  </si>
  <si>
    <t>CEDRIN GIORGIA</t>
  </si>
  <si>
    <t>POSSAMAI PENELOPE</t>
  </si>
  <si>
    <t>CASADIO GIULIA</t>
  </si>
  <si>
    <t>CASADIO GINEVRA</t>
  </si>
  <si>
    <t>GIUNCHI AMELIA</t>
  </si>
  <si>
    <t>MERCURIALE</t>
  </si>
  <si>
    <t>PARASCUTA ALESSIA</t>
  </si>
  <si>
    <t>MEGALE ALESSANDRA</t>
  </si>
  <si>
    <t>MASSONE LUDOVICA</t>
  </si>
  <si>
    <t>MONGARDI ANNA</t>
  </si>
  <si>
    <t>RIVARA MARGHERITA</t>
  </si>
  <si>
    <t>PASCOTTO MIA</t>
  </si>
  <si>
    <t>VIGNOLI LISA</t>
  </si>
  <si>
    <t>GAVIGLIO MARIKA</t>
  </si>
  <si>
    <t>PICCINNO SOFIA</t>
  </si>
  <si>
    <t>BARBA AURORA</t>
  </si>
  <si>
    <t>BOTTARO ANNA</t>
  </si>
  <si>
    <t>PALUMBO GRETA</t>
  </si>
  <si>
    <t>CASSIOLI SERENA</t>
  </si>
  <si>
    <t>FERRANDINO CARLOTTA</t>
  </si>
  <si>
    <t>MINGHETTI AGATA</t>
  </si>
  <si>
    <t>SENIOR</t>
  </si>
  <si>
    <t>MARTIGNANI GIADA</t>
  </si>
  <si>
    <t>PANTALEONE GIULIA</t>
  </si>
  <si>
    <t>LEPRI GAIA</t>
  </si>
  <si>
    <t>FELTRIN FRANCESCA</t>
  </si>
  <si>
    <t>BONAFINI MATILDE</t>
  </si>
  <si>
    <t>PELIZZA ALYSSA</t>
  </si>
  <si>
    <t>STELLINI AMARANTO</t>
  </si>
  <si>
    <t>M</t>
  </si>
  <si>
    <t>BORSANI VITTORIA</t>
  </si>
  <si>
    <t>MANITTO RICCARDO</t>
  </si>
  <si>
    <t>ANTINUCCI ALESSIO</t>
  </si>
  <si>
    <t>D'ANDREA NOEMI</t>
  </si>
  <si>
    <t>PERRI ELISA</t>
  </si>
  <si>
    <t>MASTER</t>
  </si>
  <si>
    <t>MICHELON ELEONORA</t>
  </si>
  <si>
    <t>DALL' ANTONIA MARTINA</t>
  </si>
  <si>
    <t>FABBRI GIOVANNA</t>
  </si>
  <si>
    <t>BERTOLINI ASIA</t>
  </si>
  <si>
    <t>JUDO PRENESTE</t>
  </si>
  <si>
    <t>CORTICCHIA ALESSIA</t>
  </si>
  <si>
    <t>PULCRANO ELEONORA</t>
  </si>
  <si>
    <t>DE LUCA SILVIA</t>
  </si>
  <si>
    <t>FILIPPONE ELISA</t>
  </si>
  <si>
    <t>MOGNOL MATILDE</t>
  </si>
  <si>
    <t>TEMPESTA ELEONORA</t>
  </si>
  <si>
    <t>PELIZZA ASHLEY</t>
  </si>
  <si>
    <t>CATEGORIA SENIOR</t>
  </si>
  <si>
    <t>MOVIMENTO FITNESS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</si>
</sst>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0"/>
      <color rgb="FF111111"/>
      <name val="Arial Unicode MS"/>
      <family val="2"/>
      <charset val="1"/>
    </font>
    <font>
      <sz val="11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rgb="FF9933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/>
    </xf>
    <xf numFmtId="0" fontId="0" fillId="3" borderId="2" xfId="0" applyFont="1" applyFill="1" applyBorder="1" applyAlignment="1" applyProtection="1">
      <alignment horizontal="center" vertical="center"/>
    </xf>
    <xf numFmtId="14" fontId="0" fillId="3" borderId="2" xfId="0" applyNumberForma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/>
    </xf>
    <xf numFmtId="0" fontId="0" fillId="3" borderId="3" xfId="0" applyFont="1" applyFill="1" applyBorder="1" applyAlignment="1" applyProtection="1">
      <alignment horizontal="center" vertical="center" wrapText="1"/>
    </xf>
    <xf numFmtId="14" fontId="0" fillId="3" borderId="3" xfId="0" applyNumberFormat="1" applyFill="1" applyBorder="1" applyAlignment="1" applyProtection="1">
      <alignment horizontal="center" vertical="center"/>
    </xf>
    <xf numFmtId="0" fontId="0" fillId="3" borderId="3" xfId="0" applyFont="1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/>
    </xf>
    <xf numFmtId="0" fontId="0" fillId="4" borderId="3" xfId="0" applyFont="1" applyFill="1" applyBorder="1" applyAlignment="1" applyProtection="1">
      <alignment horizontal="center" vertical="center"/>
    </xf>
    <xf numFmtId="14" fontId="0" fillId="4" borderId="3" xfId="0" applyNumberFormat="1" applyFill="1" applyBorder="1" applyAlignment="1" applyProtection="1">
      <alignment horizontal="center" vertical="center"/>
    </xf>
    <xf numFmtId="0" fontId="0" fillId="4" borderId="3" xfId="0" applyFont="1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/>
    </xf>
    <xf numFmtId="14" fontId="0" fillId="3" borderId="3" xfId="0" applyNumberFormat="1" applyFill="1" applyBorder="1" applyAlignment="1" applyProtection="1">
      <alignment horizont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2" fontId="2" fillId="3" borderId="2" xfId="0" applyNumberFormat="1" applyFont="1" applyFill="1" applyBorder="1" applyAlignment="1" applyProtection="1">
      <alignment horizontal="center" vertical="center"/>
    </xf>
    <xf numFmtId="2" fontId="2" fillId="3" borderId="3" xfId="0" applyNumberFormat="1" applyFont="1" applyFill="1" applyBorder="1" applyAlignment="1" applyProtection="1">
      <alignment horizontal="center" vertical="center"/>
    </xf>
    <xf numFmtId="2" fontId="2" fillId="4" borderId="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164" fontId="0" fillId="3" borderId="2" xfId="0" applyNumberFormat="1" applyFill="1" applyBorder="1" applyAlignment="1" applyProtection="1">
      <alignment horizontal="center" vertical="center"/>
    </xf>
    <xf numFmtId="164" fontId="0" fillId="3" borderId="3" xfId="0" applyNumberFormat="1" applyFill="1" applyBorder="1" applyAlignment="1" applyProtection="1">
      <alignment horizontal="center" vertical="center"/>
    </xf>
    <xf numFmtId="164" fontId="0" fillId="4" borderId="3" xfId="0" applyNumberForma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workbookViewId="0">
      <selection activeCell="L18" sqref="L18"/>
    </sheetView>
  </sheetViews>
  <sheetFormatPr defaultRowHeight="15"/>
  <cols>
    <col min="1" max="1" width="22.42578125" customWidth="1"/>
    <col min="2" max="2" width="11.140625" customWidth="1"/>
    <col min="3" max="3" width="21.5703125" customWidth="1"/>
    <col min="4" max="4" width="10" customWidth="1"/>
    <col min="5" max="5" width="7.42578125" style="20" customWidth="1"/>
    <col min="6" max="9" width="14.7109375" style="24" customWidth="1"/>
    <col min="10" max="10" width="9.140625" style="24"/>
    <col min="11" max="11" width="7.42578125" customWidth="1"/>
  </cols>
  <sheetData>
    <row r="1" spans="1:11" ht="15.75" thickBo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19" t="s">
        <v>9</v>
      </c>
      <c r="K1" s="2" t="s">
        <v>10</v>
      </c>
    </row>
    <row r="2" spans="1:11" ht="15.75" thickTop="1">
      <c r="A2" s="4" t="s">
        <v>11</v>
      </c>
      <c r="B2" s="5">
        <v>40766</v>
      </c>
      <c r="C2" s="3" t="s">
        <v>12</v>
      </c>
      <c r="D2" s="4" t="s">
        <v>13</v>
      </c>
      <c r="E2" s="6" t="s">
        <v>14</v>
      </c>
      <c r="F2" s="26">
        <v>10.3</v>
      </c>
      <c r="G2" s="26">
        <v>19</v>
      </c>
      <c r="H2" s="26">
        <v>13.9</v>
      </c>
      <c r="I2" s="26">
        <v>17.5</v>
      </c>
      <c r="J2" s="21">
        <f t="shared" ref="J2:J39" si="0">IF(COUNTA(F2:I2)=4,SUM(F2:I2)-MIN(F2:I2),SUM(F2:I2))</f>
        <v>50.400000000000006</v>
      </c>
      <c r="K2" s="6">
        <v>1</v>
      </c>
    </row>
    <row r="3" spans="1:11">
      <c r="A3" s="8" t="s">
        <v>15</v>
      </c>
      <c r="B3" s="9">
        <v>40659</v>
      </c>
      <c r="C3" s="10" t="s">
        <v>16</v>
      </c>
      <c r="D3" s="10" t="s">
        <v>13</v>
      </c>
      <c r="E3" s="11" t="s">
        <v>14</v>
      </c>
      <c r="F3" s="27">
        <v>10.7</v>
      </c>
      <c r="G3" s="27">
        <v>15.6</v>
      </c>
      <c r="H3" s="27">
        <v>16</v>
      </c>
      <c r="I3" s="27">
        <v>16.3</v>
      </c>
      <c r="J3" s="22">
        <f t="shared" si="0"/>
        <v>47.899999999999991</v>
      </c>
      <c r="K3" s="11">
        <v>2</v>
      </c>
    </row>
    <row r="4" spans="1:11">
      <c r="A4" s="10" t="s">
        <v>17</v>
      </c>
      <c r="B4" s="9">
        <v>40790</v>
      </c>
      <c r="C4" s="7" t="s">
        <v>12</v>
      </c>
      <c r="D4" s="10" t="s">
        <v>13</v>
      </c>
      <c r="E4" s="11" t="s">
        <v>14</v>
      </c>
      <c r="F4" s="27">
        <v>14.5</v>
      </c>
      <c r="G4" s="27">
        <v>15.2</v>
      </c>
      <c r="H4" s="27">
        <v>15</v>
      </c>
      <c r="I4" s="27">
        <v>17.399999999999999</v>
      </c>
      <c r="J4" s="22">
        <f t="shared" si="0"/>
        <v>47.6</v>
      </c>
      <c r="K4" s="6">
        <v>3</v>
      </c>
    </row>
    <row r="5" spans="1:11">
      <c r="A5" s="10" t="s">
        <v>18</v>
      </c>
      <c r="B5" s="9">
        <v>40943</v>
      </c>
      <c r="C5" s="7" t="s">
        <v>12</v>
      </c>
      <c r="D5" s="10" t="s">
        <v>13</v>
      </c>
      <c r="E5" s="11" t="s">
        <v>14</v>
      </c>
      <c r="F5" s="27">
        <v>13.1</v>
      </c>
      <c r="G5" s="27">
        <v>18</v>
      </c>
      <c r="H5" s="27">
        <v>13.7</v>
      </c>
      <c r="I5" s="27">
        <v>15.6</v>
      </c>
      <c r="J5" s="22">
        <f t="shared" si="0"/>
        <v>47.3</v>
      </c>
      <c r="K5" s="6">
        <v>4</v>
      </c>
    </row>
    <row r="6" spans="1:11">
      <c r="A6" s="10" t="s">
        <v>19</v>
      </c>
      <c r="B6" s="9">
        <v>40751</v>
      </c>
      <c r="C6" s="7" t="s">
        <v>87</v>
      </c>
      <c r="D6" s="10" t="s">
        <v>13</v>
      </c>
      <c r="E6" s="11" t="s">
        <v>14</v>
      </c>
      <c r="F6" s="27">
        <v>7.3</v>
      </c>
      <c r="G6" s="27">
        <v>15.3</v>
      </c>
      <c r="H6" s="27">
        <v>13</v>
      </c>
      <c r="I6" s="27">
        <v>15.4</v>
      </c>
      <c r="J6" s="22">
        <f t="shared" si="0"/>
        <v>43.7</v>
      </c>
      <c r="K6" s="11">
        <v>5</v>
      </c>
    </row>
    <row r="7" spans="1:11">
      <c r="A7" s="10" t="s">
        <v>20</v>
      </c>
      <c r="B7" s="9">
        <v>40777</v>
      </c>
      <c r="C7" s="7" t="s">
        <v>87</v>
      </c>
      <c r="D7" s="10" t="s">
        <v>13</v>
      </c>
      <c r="E7" s="11" t="s">
        <v>14</v>
      </c>
      <c r="F7" s="27">
        <v>8.5</v>
      </c>
      <c r="G7" s="27">
        <v>14.8</v>
      </c>
      <c r="H7" s="27">
        <v>13</v>
      </c>
      <c r="I7" s="27">
        <v>15.6</v>
      </c>
      <c r="J7" s="22">
        <f t="shared" si="0"/>
        <v>43.4</v>
      </c>
      <c r="K7" s="6">
        <v>6</v>
      </c>
    </row>
    <row r="8" spans="1:11">
      <c r="A8" s="10" t="s">
        <v>21</v>
      </c>
      <c r="B8" s="9">
        <v>41096</v>
      </c>
      <c r="C8" s="7" t="s">
        <v>22</v>
      </c>
      <c r="D8" s="10" t="s">
        <v>13</v>
      </c>
      <c r="E8" s="11" t="s">
        <v>14</v>
      </c>
      <c r="F8" s="27">
        <v>5</v>
      </c>
      <c r="G8" s="27">
        <v>15.4</v>
      </c>
      <c r="H8" s="27">
        <v>11</v>
      </c>
      <c r="I8" s="27">
        <v>16.2</v>
      </c>
      <c r="J8" s="22">
        <f t="shared" si="0"/>
        <v>42.599999999999994</v>
      </c>
      <c r="K8" s="6">
        <v>7</v>
      </c>
    </row>
    <row r="9" spans="1:11">
      <c r="A9" s="10" t="s">
        <v>23</v>
      </c>
      <c r="B9" s="9">
        <v>40798</v>
      </c>
      <c r="C9" s="7" t="s">
        <v>87</v>
      </c>
      <c r="D9" s="10" t="s">
        <v>13</v>
      </c>
      <c r="E9" s="11" t="s">
        <v>14</v>
      </c>
      <c r="F9" s="27">
        <v>11</v>
      </c>
      <c r="G9" s="27">
        <v>14.8</v>
      </c>
      <c r="H9" s="27">
        <v>11.5</v>
      </c>
      <c r="I9" s="27">
        <v>15.3</v>
      </c>
      <c r="J9" s="22">
        <f t="shared" si="0"/>
        <v>41.599999999999994</v>
      </c>
      <c r="K9" s="11">
        <v>8</v>
      </c>
    </row>
    <row r="10" spans="1:11">
      <c r="A10" s="10" t="s">
        <v>24</v>
      </c>
      <c r="B10" s="9">
        <v>40890</v>
      </c>
      <c r="C10" s="7" t="s">
        <v>87</v>
      </c>
      <c r="D10" s="10" t="s">
        <v>13</v>
      </c>
      <c r="E10" s="11" t="s">
        <v>14</v>
      </c>
      <c r="F10" s="27">
        <v>11.7</v>
      </c>
      <c r="G10" s="27">
        <v>15</v>
      </c>
      <c r="H10" s="27">
        <v>11.1</v>
      </c>
      <c r="I10" s="27">
        <v>14.2</v>
      </c>
      <c r="J10" s="22">
        <f t="shared" si="0"/>
        <v>40.9</v>
      </c>
      <c r="K10" s="6">
        <v>9</v>
      </c>
    </row>
    <row r="11" spans="1:11">
      <c r="A11" s="10" t="s">
        <v>25</v>
      </c>
      <c r="B11" s="9">
        <v>40858</v>
      </c>
      <c r="C11" s="8" t="s">
        <v>26</v>
      </c>
      <c r="D11" s="10" t="s">
        <v>13</v>
      </c>
      <c r="E11" s="11" t="s">
        <v>14</v>
      </c>
      <c r="F11" s="27">
        <v>10.7</v>
      </c>
      <c r="G11" s="27">
        <v>16.100000000000001</v>
      </c>
      <c r="H11" s="27">
        <v>12.7</v>
      </c>
      <c r="I11" s="27">
        <v>12</v>
      </c>
      <c r="J11" s="22">
        <f t="shared" si="0"/>
        <v>40.799999999999997</v>
      </c>
      <c r="K11" s="6">
        <v>10</v>
      </c>
    </row>
    <row r="12" spans="1:11">
      <c r="A12" s="10" t="s">
        <v>27</v>
      </c>
      <c r="B12" s="9">
        <v>40982</v>
      </c>
      <c r="C12" s="10" t="s">
        <v>28</v>
      </c>
      <c r="D12" s="10" t="s">
        <v>13</v>
      </c>
      <c r="E12" s="11" t="s">
        <v>14</v>
      </c>
      <c r="F12" s="27">
        <v>4.8</v>
      </c>
      <c r="G12" s="27">
        <v>12.6</v>
      </c>
      <c r="H12" s="27">
        <v>14.5</v>
      </c>
      <c r="I12" s="27">
        <v>13.6</v>
      </c>
      <c r="J12" s="22">
        <f t="shared" si="0"/>
        <v>40.700000000000003</v>
      </c>
      <c r="K12" s="11">
        <v>11</v>
      </c>
    </row>
    <row r="13" spans="1:11">
      <c r="A13" s="10" t="s">
        <v>29</v>
      </c>
      <c r="B13" s="9">
        <v>41361</v>
      </c>
      <c r="C13" s="7" t="s">
        <v>87</v>
      </c>
      <c r="D13" s="10" t="s">
        <v>13</v>
      </c>
      <c r="E13" s="11" t="s">
        <v>14</v>
      </c>
      <c r="F13" s="27">
        <v>8.9</v>
      </c>
      <c r="G13" s="27">
        <v>13.2</v>
      </c>
      <c r="H13" s="27">
        <v>12.3</v>
      </c>
      <c r="I13" s="27">
        <v>14.5</v>
      </c>
      <c r="J13" s="22">
        <f t="shared" si="0"/>
        <v>40.000000000000007</v>
      </c>
      <c r="K13" s="6">
        <v>12</v>
      </c>
    </row>
    <row r="14" spans="1:11">
      <c r="A14" s="10" t="s">
        <v>30</v>
      </c>
      <c r="B14" s="9">
        <v>41543</v>
      </c>
      <c r="C14" s="10" t="s">
        <v>28</v>
      </c>
      <c r="D14" s="10" t="s">
        <v>13</v>
      </c>
      <c r="E14" s="11" t="s">
        <v>14</v>
      </c>
      <c r="F14" s="27">
        <v>5.4</v>
      </c>
      <c r="G14" s="27">
        <v>12.5</v>
      </c>
      <c r="H14" s="27">
        <v>13.7</v>
      </c>
      <c r="I14" s="27">
        <v>13.8</v>
      </c>
      <c r="J14" s="22">
        <f t="shared" si="0"/>
        <v>40</v>
      </c>
      <c r="K14" s="6">
        <v>13</v>
      </c>
    </row>
    <row r="15" spans="1:11">
      <c r="A15" s="10" t="s">
        <v>31</v>
      </c>
      <c r="B15" s="9">
        <v>41292</v>
      </c>
      <c r="C15" s="10" t="s">
        <v>28</v>
      </c>
      <c r="D15" s="10" t="s">
        <v>13</v>
      </c>
      <c r="E15" s="11" t="s">
        <v>14</v>
      </c>
      <c r="F15" s="27">
        <v>5.7</v>
      </c>
      <c r="G15" s="27">
        <v>14.7</v>
      </c>
      <c r="H15" s="27">
        <v>11.6</v>
      </c>
      <c r="I15" s="27">
        <v>13.1</v>
      </c>
      <c r="J15" s="22">
        <f t="shared" si="0"/>
        <v>39.4</v>
      </c>
      <c r="K15" s="11">
        <v>14</v>
      </c>
    </row>
    <row r="16" spans="1:11">
      <c r="A16" s="10" t="s">
        <v>32</v>
      </c>
      <c r="B16" s="9">
        <v>41509</v>
      </c>
      <c r="C16" s="10" t="s">
        <v>33</v>
      </c>
      <c r="D16" s="10" t="s">
        <v>13</v>
      </c>
      <c r="E16" s="11" t="s">
        <v>14</v>
      </c>
      <c r="F16" s="27"/>
      <c r="G16" s="27">
        <v>12.2</v>
      </c>
      <c r="H16" s="27">
        <v>8.1999999999999993</v>
      </c>
      <c r="I16" s="27">
        <v>14.3</v>
      </c>
      <c r="J16" s="22">
        <f t="shared" si="0"/>
        <v>34.700000000000003</v>
      </c>
      <c r="K16" s="6">
        <v>15</v>
      </c>
    </row>
    <row r="17" spans="1:11">
      <c r="A17" s="10" t="s">
        <v>34</v>
      </c>
      <c r="B17" s="9">
        <v>40680</v>
      </c>
      <c r="C17" s="10" t="s">
        <v>33</v>
      </c>
      <c r="D17" s="10" t="s">
        <v>13</v>
      </c>
      <c r="E17" s="11" t="s">
        <v>14</v>
      </c>
      <c r="F17" s="27"/>
      <c r="G17" s="27">
        <v>12.1</v>
      </c>
      <c r="H17" s="27">
        <v>10.1</v>
      </c>
      <c r="I17" s="27">
        <v>12.5</v>
      </c>
      <c r="J17" s="22">
        <f t="shared" si="0"/>
        <v>34.700000000000003</v>
      </c>
      <c r="K17" s="6">
        <v>16</v>
      </c>
    </row>
    <row r="18" spans="1:11">
      <c r="A18" s="10" t="s">
        <v>35</v>
      </c>
      <c r="B18" s="9">
        <v>41126</v>
      </c>
      <c r="C18" s="7" t="s">
        <v>12</v>
      </c>
      <c r="D18" s="10" t="s">
        <v>13</v>
      </c>
      <c r="E18" s="11" t="s">
        <v>14</v>
      </c>
      <c r="F18" s="27">
        <v>6.7</v>
      </c>
      <c r="G18" s="27">
        <v>11.6</v>
      </c>
      <c r="H18" s="27">
        <v>12</v>
      </c>
      <c r="I18" s="27">
        <v>10.7</v>
      </c>
      <c r="J18" s="22">
        <f t="shared" si="0"/>
        <v>34.299999999999997</v>
      </c>
      <c r="K18" s="11">
        <v>17</v>
      </c>
    </row>
    <row r="19" spans="1:11">
      <c r="A19" s="11" t="s">
        <v>36</v>
      </c>
      <c r="B19" s="9"/>
      <c r="C19" s="7" t="s">
        <v>33</v>
      </c>
      <c r="D19" s="10" t="s">
        <v>13</v>
      </c>
      <c r="E19" s="11" t="s">
        <v>14</v>
      </c>
      <c r="F19" s="27"/>
      <c r="G19" s="27">
        <v>12.2</v>
      </c>
      <c r="H19" s="27">
        <v>9.1</v>
      </c>
      <c r="I19" s="27">
        <v>12.2</v>
      </c>
      <c r="J19" s="22">
        <f t="shared" si="0"/>
        <v>33.5</v>
      </c>
      <c r="K19" s="6">
        <v>18</v>
      </c>
    </row>
    <row r="20" spans="1:11">
      <c r="A20" s="10" t="s">
        <v>37</v>
      </c>
      <c r="B20" s="9">
        <v>41476</v>
      </c>
      <c r="C20" s="7" t="s">
        <v>87</v>
      </c>
      <c r="D20" s="10" t="s">
        <v>13</v>
      </c>
      <c r="E20" s="11" t="s">
        <v>14</v>
      </c>
      <c r="F20" s="27">
        <v>4.9000000000000004</v>
      </c>
      <c r="G20" s="27">
        <v>13</v>
      </c>
      <c r="H20" s="27">
        <v>9.4</v>
      </c>
      <c r="I20" s="27">
        <v>10.4</v>
      </c>
      <c r="J20" s="22">
        <f t="shared" si="0"/>
        <v>32.799999999999997</v>
      </c>
      <c r="K20" s="6">
        <v>19</v>
      </c>
    </row>
    <row r="21" spans="1:11">
      <c r="A21" s="8" t="s">
        <v>38</v>
      </c>
      <c r="B21" s="9">
        <v>41142</v>
      </c>
      <c r="C21" s="7" t="s">
        <v>87</v>
      </c>
      <c r="D21" s="10" t="s">
        <v>13</v>
      </c>
      <c r="E21" s="11" t="s">
        <v>14</v>
      </c>
      <c r="F21" s="27">
        <v>4.3</v>
      </c>
      <c r="G21" s="27">
        <v>12.7</v>
      </c>
      <c r="H21" s="27">
        <v>9.3000000000000007</v>
      </c>
      <c r="I21" s="27">
        <v>10.5</v>
      </c>
      <c r="J21" s="22">
        <f t="shared" si="0"/>
        <v>32.5</v>
      </c>
      <c r="K21" s="11">
        <v>20</v>
      </c>
    </row>
    <row r="22" spans="1:11">
      <c r="A22" s="10" t="s">
        <v>39</v>
      </c>
      <c r="B22" s="9">
        <v>41501</v>
      </c>
      <c r="C22" s="7" t="s">
        <v>87</v>
      </c>
      <c r="D22" s="10" t="s">
        <v>13</v>
      </c>
      <c r="E22" s="11" t="s">
        <v>14</v>
      </c>
      <c r="F22" s="27">
        <v>4.7</v>
      </c>
      <c r="G22" s="27">
        <v>13</v>
      </c>
      <c r="H22" s="27">
        <v>9.8000000000000007</v>
      </c>
      <c r="I22" s="27">
        <v>9.3000000000000007</v>
      </c>
      <c r="J22" s="22">
        <f t="shared" si="0"/>
        <v>32.099999999999994</v>
      </c>
      <c r="K22" s="6">
        <v>21</v>
      </c>
    </row>
    <row r="23" spans="1:11">
      <c r="A23" s="10" t="s">
        <v>40</v>
      </c>
      <c r="B23" s="9">
        <v>41576</v>
      </c>
      <c r="C23" s="10" t="s">
        <v>33</v>
      </c>
      <c r="D23" s="10" t="s">
        <v>13</v>
      </c>
      <c r="E23" s="11" t="s">
        <v>14</v>
      </c>
      <c r="F23" s="27"/>
      <c r="G23" s="27">
        <v>11.2</v>
      </c>
      <c r="H23" s="27">
        <v>9.9</v>
      </c>
      <c r="I23" s="27">
        <v>10</v>
      </c>
      <c r="J23" s="22">
        <f t="shared" si="0"/>
        <v>31.1</v>
      </c>
      <c r="K23" s="6">
        <v>22</v>
      </c>
    </row>
    <row r="24" spans="1:11">
      <c r="A24" s="10" t="s">
        <v>41</v>
      </c>
      <c r="B24" s="9">
        <v>41576</v>
      </c>
      <c r="C24" s="10" t="s">
        <v>33</v>
      </c>
      <c r="D24" s="10" t="s">
        <v>13</v>
      </c>
      <c r="E24" s="11" t="s">
        <v>14</v>
      </c>
      <c r="F24" s="27"/>
      <c r="G24" s="27">
        <v>10.9</v>
      </c>
      <c r="H24" s="27">
        <v>7.7</v>
      </c>
      <c r="I24" s="27">
        <v>11.5</v>
      </c>
      <c r="J24" s="22">
        <f t="shared" si="0"/>
        <v>30.1</v>
      </c>
      <c r="K24" s="11">
        <v>23</v>
      </c>
    </row>
    <row r="25" spans="1:11">
      <c r="A25" s="10" t="s">
        <v>42</v>
      </c>
      <c r="B25" s="9">
        <v>40887</v>
      </c>
      <c r="C25" s="10" t="s">
        <v>43</v>
      </c>
      <c r="D25" s="10" t="s">
        <v>13</v>
      </c>
      <c r="E25" s="11" t="s">
        <v>14</v>
      </c>
      <c r="F25" s="27">
        <v>6</v>
      </c>
      <c r="G25" s="27">
        <v>12.6</v>
      </c>
      <c r="H25" s="27">
        <v>6.4</v>
      </c>
      <c r="I25" s="27">
        <v>10.6</v>
      </c>
      <c r="J25" s="22">
        <f t="shared" si="0"/>
        <v>29.6</v>
      </c>
      <c r="K25" s="6">
        <v>24</v>
      </c>
    </row>
    <row r="26" spans="1:11">
      <c r="A26" s="10" t="s">
        <v>44</v>
      </c>
      <c r="B26" s="9">
        <v>41022</v>
      </c>
      <c r="C26" s="7" t="s">
        <v>12</v>
      </c>
      <c r="D26" s="10" t="s">
        <v>13</v>
      </c>
      <c r="E26" s="11" t="s">
        <v>14</v>
      </c>
      <c r="F26" s="27">
        <v>8</v>
      </c>
      <c r="G26" s="27">
        <v>11.5</v>
      </c>
      <c r="H26" s="27">
        <v>7.1</v>
      </c>
      <c r="I26" s="27">
        <v>9.8000000000000007</v>
      </c>
      <c r="J26" s="22">
        <f t="shared" si="0"/>
        <v>29.300000000000004</v>
      </c>
      <c r="K26" s="6">
        <v>25</v>
      </c>
    </row>
    <row r="27" spans="1:11">
      <c r="A27" s="10" t="s">
        <v>45</v>
      </c>
      <c r="B27" s="9">
        <v>40568</v>
      </c>
      <c r="C27" s="10" t="s">
        <v>43</v>
      </c>
      <c r="D27" s="10" t="s">
        <v>13</v>
      </c>
      <c r="E27" s="11" t="s">
        <v>14</v>
      </c>
      <c r="F27" s="27">
        <v>6.8</v>
      </c>
      <c r="G27" s="27">
        <v>12.3</v>
      </c>
      <c r="H27" s="27">
        <v>6.5</v>
      </c>
      <c r="I27" s="27">
        <v>8.6</v>
      </c>
      <c r="J27" s="22">
        <f t="shared" si="0"/>
        <v>27.700000000000003</v>
      </c>
      <c r="K27" s="11">
        <v>26</v>
      </c>
    </row>
    <row r="28" spans="1:11">
      <c r="A28" s="10" t="s">
        <v>46</v>
      </c>
      <c r="B28" s="9">
        <v>41159</v>
      </c>
      <c r="C28" s="8" t="s">
        <v>26</v>
      </c>
      <c r="D28" s="10" t="s">
        <v>13</v>
      </c>
      <c r="E28" s="11" t="s">
        <v>14</v>
      </c>
      <c r="F28" s="27">
        <v>4.5999999999999996</v>
      </c>
      <c r="G28" s="27">
        <v>12</v>
      </c>
      <c r="H28" s="27">
        <v>7</v>
      </c>
      <c r="I28" s="27">
        <v>7.6</v>
      </c>
      <c r="J28" s="22">
        <f t="shared" si="0"/>
        <v>26.6</v>
      </c>
      <c r="K28" s="6">
        <v>27</v>
      </c>
    </row>
    <row r="29" spans="1:11">
      <c r="A29" s="11" t="s">
        <v>47</v>
      </c>
      <c r="B29" s="9"/>
      <c r="C29" s="7" t="s">
        <v>33</v>
      </c>
      <c r="D29" s="10" t="s">
        <v>13</v>
      </c>
      <c r="E29" s="11" t="s">
        <v>14</v>
      </c>
      <c r="F29" s="27"/>
      <c r="G29" s="27">
        <v>10.8</v>
      </c>
      <c r="H29" s="27">
        <v>4.8</v>
      </c>
      <c r="I29" s="27">
        <v>9.3000000000000007</v>
      </c>
      <c r="J29" s="22">
        <f t="shared" si="0"/>
        <v>24.900000000000002</v>
      </c>
      <c r="K29" s="6">
        <v>28</v>
      </c>
    </row>
    <row r="30" spans="1:11">
      <c r="A30" s="10" t="s">
        <v>48</v>
      </c>
      <c r="B30" s="9">
        <v>41425</v>
      </c>
      <c r="C30" s="8" t="s">
        <v>26</v>
      </c>
      <c r="D30" s="10" t="s">
        <v>13</v>
      </c>
      <c r="E30" s="11" t="s">
        <v>14</v>
      </c>
      <c r="F30" s="27">
        <v>3.8</v>
      </c>
      <c r="G30" s="27">
        <v>10.7</v>
      </c>
      <c r="H30" s="27">
        <v>7.5</v>
      </c>
      <c r="I30" s="27">
        <v>6.4</v>
      </c>
      <c r="J30" s="22">
        <f t="shared" si="0"/>
        <v>24.599999999999998</v>
      </c>
      <c r="K30" s="11">
        <v>29</v>
      </c>
    </row>
    <row r="31" spans="1:11">
      <c r="A31" s="10" t="s">
        <v>49</v>
      </c>
      <c r="B31" s="9">
        <v>41198</v>
      </c>
      <c r="C31" s="7" t="s">
        <v>12</v>
      </c>
      <c r="D31" s="10" t="s">
        <v>13</v>
      </c>
      <c r="E31" s="11" t="s">
        <v>14</v>
      </c>
      <c r="F31" s="27">
        <v>4.2</v>
      </c>
      <c r="G31" s="27">
        <v>11.5</v>
      </c>
      <c r="H31" s="27">
        <v>5.0999999999999996</v>
      </c>
      <c r="I31" s="27">
        <v>8</v>
      </c>
      <c r="J31" s="22">
        <f t="shared" si="0"/>
        <v>24.599999999999998</v>
      </c>
      <c r="K31" s="6">
        <v>30</v>
      </c>
    </row>
    <row r="32" spans="1:11">
      <c r="A32" s="11" t="s">
        <v>50</v>
      </c>
      <c r="B32" s="9"/>
      <c r="C32" s="7" t="s">
        <v>33</v>
      </c>
      <c r="D32" s="10" t="s">
        <v>13</v>
      </c>
      <c r="E32" s="11" t="s">
        <v>14</v>
      </c>
      <c r="F32" s="27"/>
      <c r="G32" s="27">
        <v>11</v>
      </c>
      <c r="H32" s="27">
        <v>4.9000000000000004</v>
      </c>
      <c r="I32" s="27">
        <v>8.5</v>
      </c>
      <c r="J32" s="22">
        <f t="shared" si="0"/>
        <v>24.4</v>
      </c>
      <c r="K32" s="6">
        <v>31</v>
      </c>
    </row>
    <row r="33" spans="1:11">
      <c r="A33" s="10" t="s">
        <v>51</v>
      </c>
      <c r="B33" s="9">
        <v>41490</v>
      </c>
      <c r="C33" s="8" t="s">
        <v>26</v>
      </c>
      <c r="D33" s="10" t="s">
        <v>13</v>
      </c>
      <c r="E33" s="11" t="s">
        <v>14</v>
      </c>
      <c r="F33" s="27">
        <v>4.5</v>
      </c>
      <c r="G33" s="27">
        <v>11.2</v>
      </c>
      <c r="H33" s="27">
        <v>7.1</v>
      </c>
      <c r="I33" s="27">
        <v>5.8</v>
      </c>
      <c r="J33" s="22">
        <f t="shared" si="0"/>
        <v>24.099999999999998</v>
      </c>
      <c r="K33" s="11">
        <v>32</v>
      </c>
    </row>
    <row r="34" spans="1:11">
      <c r="A34" s="10" t="s">
        <v>52</v>
      </c>
      <c r="B34" s="9">
        <v>40975</v>
      </c>
      <c r="C34" s="10" t="s">
        <v>43</v>
      </c>
      <c r="D34" s="10" t="s">
        <v>13</v>
      </c>
      <c r="E34" s="11" t="s">
        <v>14</v>
      </c>
      <c r="F34" s="27">
        <v>4.8</v>
      </c>
      <c r="G34" s="27"/>
      <c r="H34" s="27">
        <v>7.6</v>
      </c>
      <c r="I34" s="27">
        <v>11</v>
      </c>
      <c r="J34" s="22">
        <f t="shared" si="0"/>
        <v>23.4</v>
      </c>
      <c r="K34" s="6">
        <v>33</v>
      </c>
    </row>
    <row r="35" spans="1:11">
      <c r="A35" s="10" t="s">
        <v>53</v>
      </c>
      <c r="B35" s="9">
        <v>41582</v>
      </c>
      <c r="C35" s="10" t="s">
        <v>43</v>
      </c>
      <c r="D35" s="10" t="s">
        <v>13</v>
      </c>
      <c r="E35" s="11" t="s">
        <v>14</v>
      </c>
      <c r="F35" s="27">
        <v>6.5</v>
      </c>
      <c r="G35" s="27"/>
      <c r="H35" s="27">
        <v>7.4</v>
      </c>
      <c r="I35" s="27">
        <v>9.1999999999999993</v>
      </c>
      <c r="J35" s="22">
        <f t="shared" si="0"/>
        <v>23.1</v>
      </c>
      <c r="K35" s="6">
        <v>34</v>
      </c>
    </row>
    <row r="36" spans="1:11">
      <c r="A36" s="10" t="s">
        <v>54</v>
      </c>
      <c r="B36" s="9">
        <v>41411</v>
      </c>
      <c r="C36" s="8" t="s">
        <v>26</v>
      </c>
      <c r="D36" s="10" t="s">
        <v>13</v>
      </c>
      <c r="E36" s="11" t="s">
        <v>14</v>
      </c>
      <c r="F36" s="27">
        <v>2.7</v>
      </c>
      <c r="G36" s="27">
        <v>10.7</v>
      </c>
      <c r="H36" s="27">
        <v>7</v>
      </c>
      <c r="I36" s="27">
        <v>5.2</v>
      </c>
      <c r="J36" s="22">
        <f t="shared" si="0"/>
        <v>22.9</v>
      </c>
      <c r="K36" s="11">
        <v>35</v>
      </c>
    </row>
    <row r="37" spans="1:11">
      <c r="A37" s="10" t="s">
        <v>55</v>
      </c>
      <c r="B37" s="9">
        <v>40651</v>
      </c>
      <c r="C37" s="7" t="s">
        <v>12</v>
      </c>
      <c r="D37" s="10" t="s">
        <v>13</v>
      </c>
      <c r="E37" s="11" t="s">
        <v>14</v>
      </c>
      <c r="F37" s="27">
        <v>4</v>
      </c>
      <c r="G37" s="27"/>
      <c r="H37" s="27">
        <v>6.2</v>
      </c>
      <c r="I37" s="27">
        <v>8.1999999999999993</v>
      </c>
      <c r="J37" s="22">
        <f t="shared" si="0"/>
        <v>18.399999999999999</v>
      </c>
      <c r="K37" s="6">
        <v>36</v>
      </c>
    </row>
    <row r="38" spans="1:11">
      <c r="A38" s="10" t="s">
        <v>56</v>
      </c>
      <c r="B38" s="9">
        <v>41552</v>
      </c>
      <c r="C38" s="7" t="s">
        <v>12</v>
      </c>
      <c r="D38" s="10" t="s">
        <v>13</v>
      </c>
      <c r="E38" s="11" t="s">
        <v>14</v>
      </c>
      <c r="F38" s="27">
        <v>3</v>
      </c>
      <c r="G38" s="27"/>
      <c r="H38" s="27">
        <v>4.5999999999999996</v>
      </c>
      <c r="I38" s="27">
        <v>6.2</v>
      </c>
      <c r="J38" s="22">
        <f t="shared" si="0"/>
        <v>13.8</v>
      </c>
      <c r="K38" s="6">
        <v>37</v>
      </c>
    </row>
    <row r="39" spans="1:11">
      <c r="A39" s="10" t="s">
        <v>57</v>
      </c>
      <c r="B39" s="9">
        <v>41252</v>
      </c>
      <c r="C39" s="7" t="s">
        <v>12</v>
      </c>
      <c r="D39" s="10" t="s">
        <v>13</v>
      </c>
      <c r="E39" s="11" t="s">
        <v>14</v>
      </c>
      <c r="F39" s="27">
        <v>3.7</v>
      </c>
      <c r="G39" s="27"/>
      <c r="H39" s="27">
        <v>3</v>
      </c>
      <c r="I39" s="27">
        <v>4.0999999999999996</v>
      </c>
      <c r="J39" s="22">
        <f t="shared" si="0"/>
        <v>10.8</v>
      </c>
      <c r="K39" s="11">
        <v>38</v>
      </c>
    </row>
    <row r="40" spans="1:11" ht="33" customHeight="1">
      <c r="A40" s="29" t="s">
        <v>86</v>
      </c>
      <c r="B40" s="30"/>
      <c r="C40" s="30"/>
      <c r="D40" s="30"/>
      <c r="E40" s="30"/>
      <c r="F40" s="30"/>
      <c r="G40" s="30"/>
      <c r="H40" s="30"/>
      <c r="I40" s="30"/>
      <c r="J40" s="30"/>
      <c r="K40" s="31"/>
    </row>
    <row r="41" spans="1:11">
      <c r="A41" s="8" t="s">
        <v>58</v>
      </c>
      <c r="B41" s="9">
        <v>39185</v>
      </c>
      <c r="C41" s="10" t="s">
        <v>16</v>
      </c>
      <c r="D41" s="10" t="s">
        <v>59</v>
      </c>
      <c r="E41" s="11" t="s">
        <v>14</v>
      </c>
      <c r="F41" s="27">
        <v>17.899999999999999</v>
      </c>
      <c r="G41" s="27">
        <v>19.5</v>
      </c>
      <c r="H41" s="27">
        <v>19.399999999999999</v>
      </c>
      <c r="I41" s="27">
        <v>18.2</v>
      </c>
      <c r="J41" s="22">
        <f t="shared" ref="J41:J64" si="1">IF(COUNTA(F41:I41)=4,SUM(F41:I41)-MIN(F41:I41),SUM(F41:I41))</f>
        <v>57.1</v>
      </c>
      <c r="K41" s="11">
        <v>1</v>
      </c>
    </row>
    <row r="42" spans="1:11">
      <c r="A42" s="8" t="s">
        <v>60</v>
      </c>
      <c r="B42" s="9">
        <v>38435</v>
      </c>
      <c r="C42" s="10" t="s">
        <v>16</v>
      </c>
      <c r="D42" s="10" t="s">
        <v>59</v>
      </c>
      <c r="E42" s="11" t="s">
        <v>14</v>
      </c>
      <c r="F42" s="27">
        <v>13.7</v>
      </c>
      <c r="G42" s="27">
        <v>17.5</v>
      </c>
      <c r="H42" s="27">
        <v>20.399999999999999</v>
      </c>
      <c r="I42" s="27">
        <v>18.399999999999999</v>
      </c>
      <c r="J42" s="22">
        <f t="shared" si="1"/>
        <v>56.3</v>
      </c>
      <c r="K42" s="11">
        <v>2</v>
      </c>
    </row>
    <row r="43" spans="1:11">
      <c r="A43" s="10" t="s">
        <v>61</v>
      </c>
      <c r="B43" s="9">
        <v>36572</v>
      </c>
      <c r="C43" s="7" t="s">
        <v>12</v>
      </c>
      <c r="D43" s="10" t="s">
        <v>59</v>
      </c>
      <c r="E43" s="11" t="s">
        <v>14</v>
      </c>
      <c r="F43" s="27">
        <v>15.6</v>
      </c>
      <c r="G43" s="27">
        <v>19.7</v>
      </c>
      <c r="H43" s="27">
        <v>15</v>
      </c>
      <c r="I43" s="27">
        <v>18.8</v>
      </c>
      <c r="J43" s="22">
        <f t="shared" si="1"/>
        <v>54.099999999999994</v>
      </c>
      <c r="K43" s="11">
        <v>3</v>
      </c>
    </row>
    <row r="44" spans="1:11">
      <c r="A44" s="12" t="s">
        <v>62</v>
      </c>
      <c r="B44" s="9"/>
      <c r="C44" s="10" t="s">
        <v>16</v>
      </c>
      <c r="D44" s="10" t="s">
        <v>59</v>
      </c>
      <c r="E44" s="11" t="s">
        <v>14</v>
      </c>
      <c r="F44" s="27">
        <v>10.1</v>
      </c>
      <c r="G44" s="27">
        <v>17.5</v>
      </c>
      <c r="H44" s="27">
        <v>19</v>
      </c>
      <c r="I44" s="27">
        <v>16.7</v>
      </c>
      <c r="J44" s="22">
        <f t="shared" si="1"/>
        <v>53.199999999999996</v>
      </c>
      <c r="K44" s="11">
        <v>4</v>
      </c>
    </row>
    <row r="45" spans="1:11">
      <c r="A45" s="10" t="s">
        <v>63</v>
      </c>
      <c r="B45" s="9">
        <v>37943</v>
      </c>
      <c r="C45" s="8" t="s">
        <v>26</v>
      </c>
      <c r="D45" s="10" t="s">
        <v>59</v>
      </c>
      <c r="E45" s="11" t="s">
        <v>14</v>
      </c>
      <c r="F45" s="27">
        <v>16.399999999999999</v>
      </c>
      <c r="G45" s="27">
        <v>16.5</v>
      </c>
      <c r="H45" s="27">
        <v>8.4</v>
      </c>
      <c r="I45" s="27">
        <v>18.399999999999999</v>
      </c>
      <c r="J45" s="22">
        <f t="shared" si="1"/>
        <v>51.3</v>
      </c>
      <c r="K45" s="11">
        <v>5</v>
      </c>
    </row>
    <row r="46" spans="1:11">
      <c r="A46" s="10" t="s">
        <v>64</v>
      </c>
      <c r="B46" s="9">
        <v>39679</v>
      </c>
      <c r="C46" s="8" t="s">
        <v>26</v>
      </c>
      <c r="D46" s="10" t="s">
        <v>59</v>
      </c>
      <c r="E46" s="11" t="s">
        <v>14</v>
      </c>
      <c r="F46" s="27">
        <v>17</v>
      </c>
      <c r="G46" s="27">
        <v>16.399999999999999</v>
      </c>
      <c r="H46" s="27">
        <v>14.3</v>
      </c>
      <c r="I46" s="27">
        <v>17.2</v>
      </c>
      <c r="J46" s="22">
        <f t="shared" si="1"/>
        <v>50.600000000000009</v>
      </c>
      <c r="K46" s="11">
        <v>6</v>
      </c>
    </row>
    <row r="47" spans="1:11">
      <c r="A47" s="11" t="s">
        <v>65</v>
      </c>
      <c r="B47" s="9">
        <v>39007</v>
      </c>
      <c r="C47" s="8" t="s">
        <v>26</v>
      </c>
      <c r="D47" s="10" t="s">
        <v>59</v>
      </c>
      <c r="E47" s="11" t="s">
        <v>14</v>
      </c>
      <c r="F47" s="27">
        <v>9.6</v>
      </c>
      <c r="G47" s="27">
        <v>16.399999999999999</v>
      </c>
      <c r="H47" s="27">
        <v>15</v>
      </c>
      <c r="I47" s="27">
        <v>18.399999999999999</v>
      </c>
      <c r="J47" s="22">
        <f t="shared" si="1"/>
        <v>49.8</v>
      </c>
      <c r="K47" s="11">
        <v>7</v>
      </c>
    </row>
    <row r="48" spans="1:11">
      <c r="A48" s="14" t="s">
        <v>66</v>
      </c>
      <c r="B48" s="15">
        <v>39378</v>
      </c>
      <c r="C48" s="16" t="s">
        <v>26</v>
      </c>
      <c r="D48" s="14" t="s">
        <v>59</v>
      </c>
      <c r="E48" s="17" t="s">
        <v>67</v>
      </c>
      <c r="F48" s="28">
        <v>14.5</v>
      </c>
      <c r="G48" s="28">
        <v>18.399999999999999</v>
      </c>
      <c r="H48" s="28">
        <v>9.8000000000000007</v>
      </c>
      <c r="I48" s="28">
        <v>16.3</v>
      </c>
      <c r="J48" s="23">
        <f t="shared" si="1"/>
        <v>49.2</v>
      </c>
      <c r="K48" s="17">
        <v>1</v>
      </c>
    </row>
    <row r="49" spans="1:11">
      <c r="A49" s="10" t="s">
        <v>68</v>
      </c>
      <c r="B49" s="9">
        <v>38805</v>
      </c>
      <c r="C49" s="10" t="s">
        <v>28</v>
      </c>
      <c r="D49" s="10" t="s">
        <v>59</v>
      </c>
      <c r="E49" s="11" t="s">
        <v>14</v>
      </c>
      <c r="F49" s="27">
        <v>3.8</v>
      </c>
      <c r="G49" s="27">
        <v>17.3</v>
      </c>
      <c r="H49" s="27">
        <v>16.100000000000001</v>
      </c>
      <c r="I49" s="27">
        <v>15.2</v>
      </c>
      <c r="J49" s="22">
        <f t="shared" si="1"/>
        <v>48.600000000000009</v>
      </c>
      <c r="K49" s="11">
        <v>8</v>
      </c>
    </row>
    <row r="50" spans="1:11">
      <c r="A50" s="17" t="s">
        <v>69</v>
      </c>
      <c r="B50" s="15"/>
      <c r="C50" s="16" t="s">
        <v>26</v>
      </c>
      <c r="D50" s="14" t="s">
        <v>59</v>
      </c>
      <c r="E50" s="17" t="s">
        <v>67</v>
      </c>
      <c r="F50" s="28">
        <v>13.5</v>
      </c>
      <c r="G50" s="28">
        <v>16.3</v>
      </c>
      <c r="H50" s="28">
        <v>9.3000000000000007</v>
      </c>
      <c r="I50" s="28">
        <v>16.399999999999999</v>
      </c>
      <c r="J50" s="23">
        <f t="shared" si="1"/>
        <v>46.2</v>
      </c>
      <c r="K50" s="17">
        <v>2</v>
      </c>
    </row>
    <row r="51" spans="1:11">
      <c r="A51" s="14" t="s">
        <v>70</v>
      </c>
      <c r="B51" s="15">
        <v>39038</v>
      </c>
      <c r="C51" s="13" t="s">
        <v>87</v>
      </c>
      <c r="D51" s="14" t="s">
        <v>59</v>
      </c>
      <c r="E51" s="17" t="s">
        <v>67</v>
      </c>
      <c r="F51" s="28">
        <v>12.6</v>
      </c>
      <c r="G51" s="28">
        <v>16.7</v>
      </c>
      <c r="H51" s="28"/>
      <c r="I51" s="28">
        <v>15.5</v>
      </c>
      <c r="J51" s="23">
        <f t="shared" si="1"/>
        <v>44.8</v>
      </c>
      <c r="K51" s="17">
        <v>3</v>
      </c>
    </row>
    <row r="52" spans="1:11">
      <c r="A52" s="11" t="s">
        <v>71</v>
      </c>
      <c r="B52" s="9"/>
      <c r="C52" s="7" t="s">
        <v>12</v>
      </c>
      <c r="D52" s="10" t="s">
        <v>59</v>
      </c>
      <c r="E52" s="11" t="s">
        <v>14</v>
      </c>
      <c r="F52" s="27">
        <v>10</v>
      </c>
      <c r="G52" s="27">
        <v>11.7</v>
      </c>
      <c r="H52" s="27">
        <v>15</v>
      </c>
      <c r="I52" s="27">
        <v>16.399999999999999</v>
      </c>
      <c r="J52" s="22">
        <f t="shared" si="1"/>
        <v>43.1</v>
      </c>
      <c r="K52" s="11">
        <v>9</v>
      </c>
    </row>
    <row r="53" spans="1:11">
      <c r="A53" s="10" t="s">
        <v>72</v>
      </c>
      <c r="B53" s="18">
        <v>32179</v>
      </c>
      <c r="C53" s="7" t="s">
        <v>26</v>
      </c>
      <c r="D53" s="7" t="s">
        <v>73</v>
      </c>
      <c r="E53" s="11" t="s">
        <v>14</v>
      </c>
      <c r="F53" s="27">
        <v>5.7</v>
      </c>
      <c r="G53" s="27">
        <v>16</v>
      </c>
      <c r="H53" s="27">
        <v>11</v>
      </c>
      <c r="I53" s="27">
        <v>16</v>
      </c>
      <c r="J53" s="22">
        <f t="shared" si="1"/>
        <v>43</v>
      </c>
      <c r="K53" s="11">
        <v>10</v>
      </c>
    </row>
    <row r="54" spans="1:11">
      <c r="A54" s="10" t="s">
        <v>74</v>
      </c>
      <c r="B54" s="9">
        <v>37760</v>
      </c>
      <c r="C54" s="7" t="s">
        <v>87</v>
      </c>
      <c r="D54" s="10" t="s">
        <v>59</v>
      </c>
      <c r="E54" s="11" t="s">
        <v>14</v>
      </c>
      <c r="F54" s="27">
        <v>8.1</v>
      </c>
      <c r="G54" s="27">
        <v>15.4</v>
      </c>
      <c r="H54" s="27">
        <v>12.8</v>
      </c>
      <c r="I54" s="27">
        <v>14.2</v>
      </c>
      <c r="J54" s="22">
        <f t="shared" si="1"/>
        <v>42.4</v>
      </c>
      <c r="K54" s="11">
        <v>11</v>
      </c>
    </row>
    <row r="55" spans="1:11">
      <c r="A55" s="10" t="s">
        <v>75</v>
      </c>
      <c r="B55" s="9">
        <v>38014</v>
      </c>
      <c r="C55" s="7" t="s">
        <v>87</v>
      </c>
      <c r="D55" s="10" t="s">
        <v>59</v>
      </c>
      <c r="E55" s="11" t="s">
        <v>14</v>
      </c>
      <c r="F55" s="27">
        <v>12</v>
      </c>
      <c r="G55" s="27">
        <v>0</v>
      </c>
      <c r="H55" s="27">
        <v>13.8</v>
      </c>
      <c r="I55" s="27">
        <v>16.5</v>
      </c>
      <c r="J55" s="22">
        <f t="shared" si="1"/>
        <v>42.3</v>
      </c>
      <c r="K55" s="11">
        <v>12</v>
      </c>
    </row>
    <row r="56" spans="1:11">
      <c r="A56" s="10" t="s">
        <v>76</v>
      </c>
      <c r="B56" s="9">
        <v>39287</v>
      </c>
      <c r="C56" s="10" t="s">
        <v>43</v>
      </c>
      <c r="D56" s="10" t="s">
        <v>59</v>
      </c>
      <c r="E56" s="11" t="s">
        <v>14</v>
      </c>
      <c r="F56" s="27">
        <v>12.6</v>
      </c>
      <c r="G56" s="27">
        <v>15.5</v>
      </c>
      <c r="H56" s="27">
        <v>10.3</v>
      </c>
      <c r="I56" s="27">
        <v>13.5</v>
      </c>
      <c r="J56" s="22">
        <f t="shared" si="1"/>
        <v>41.600000000000009</v>
      </c>
      <c r="K56" s="11">
        <v>13</v>
      </c>
    </row>
    <row r="57" spans="1:11">
      <c r="A57" s="10" t="s">
        <v>77</v>
      </c>
      <c r="B57" s="9">
        <v>39220</v>
      </c>
      <c r="C57" s="8" t="s">
        <v>78</v>
      </c>
      <c r="D57" s="10" t="s">
        <v>59</v>
      </c>
      <c r="E57" s="11" t="s">
        <v>14</v>
      </c>
      <c r="F57" s="27">
        <v>9.6</v>
      </c>
      <c r="G57" s="27">
        <v>15.3</v>
      </c>
      <c r="H57" s="27">
        <v>12</v>
      </c>
      <c r="I57" s="27">
        <v>14.2</v>
      </c>
      <c r="J57" s="22">
        <f t="shared" si="1"/>
        <v>41.499999999999993</v>
      </c>
      <c r="K57" s="11">
        <v>14</v>
      </c>
    </row>
    <row r="58" spans="1:11">
      <c r="A58" s="10" t="s">
        <v>79</v>
      </c>
      <c r="B58" s="9">
        <v>38917</v>
      </c>
      <c r="C58" s="10" t="s">
        <v>43</v>
      </c>
      <c r="D58" s="10" t="s">
        <v>59</v>
      </c>
      <c r="E58" s="11" t="s">
        <v>14</v>
      </c>
      <c r="F58" s="27">
        <v>11.5</v>
      </c>
      <c r="G58" s="27">
        <v>15.5</v>
      </c>
      <c r="H58" s="27">
        <v>8.1999999999999993</v>
      </c>
      <c r="I58" s="27">
        <v>13.8</v>
      </c>
      <c r="J58" s="22">
        <f t="shared" si="1"/>
        <v>40.799999999999997</v>
      </c>
      <c r="K58" s="11">
        <v>15</v>
      </c>
    </row>
    <row r="59" spans="1:11">
      <c r="A59" s="10" t="s">
        <v>80</v>
      </c>
      <c r="B59" s="9">
        <v>39232</v>
      </c>
      <c r="C59" s="8" t="s">
        <v>78</v>
      </c>
      <c r="D59" s="10" t="s">
        <v>59</v>
      </c>
      <c r="E59" s="11" t="s">
        <v>14</v>
      </c>
      <c r="F59" s="27">
        <v>11.6</v>
      </c>
      <c r="G59" s="27">
        <v>15</v>
      </c>
      <c r="H59" s="27">
        <v>11.1</v>
      </c>
      <c r="I59" s="27">
        <v>14</v>
      </c>
      <c r="J59" s="22">
        <f t="shared" si="1"/>
        <v>40.6</v>
      </c>
      <c r="K59" s="11">
        <v>16</v>
      </c>
    </row>
    <row r="60" spans="1:11">
      <c r="A60" s="10" t="s">
        <v>81</v>
      </c>
      <c r="B60" s="9">
        <v>38863</v>
      </c>
      <c r="C60" s="7" t="s">
        <v>87</v>
      </c>
      <c r="D60" s="10" t="s">
        <v>59</v>
      </c>
      <c r="E60" s="11" t="s">
        <v>14</v>
      </c>
      <c r="F60" s="27">
        <v>5.7</v>
      </c>
      <c r="G60" s="27">
        <v>15.1</v>
      </c>
      <c r="H60" s="27">
        <v>10.199999999999999</v>
      </c>
      <c r="I60" s="27">
        <v>15.3</v>
      </c>
      <c r="J60" s="22">
        <f t="shared" si="1"/>
        <v>40.599999999999994</v>
      </c>
      <c r="K60" s="11">
        <v>17</v>
      </c>
    </row>
    <row r="61" spans="1:11">
      <c r="A61" s="10" t="s">
        <v>82</v>
      </c>
      <c r="B61" s="9">
        <v>39419</v>
      </c>
      <c r="C61" s="8" t="s">
        <v>78</v>
      </c>
      <c r="D61" s="10" t="s">
        <v>59</v>
      </c>
      <c r="E61" s="11" t="s">
        <v>14</v>
      </c>
      <c r="F61" s="27"/>
      <c r="G61" s="27">
        <v>15.3</v>
      </c>
      <c r="H61" s="27">
        <v>10.9</v>
      </c>
      <c r="I61" s="27">
        <v>13</v>
      </c>
      <c r="J61" s="22">
        <f t="shared" si="1"/>
        <v>39.200000000000003</v>
      </c>
      <c r="K61" s="11">
        <v>18</v>
      </c>
    </row>
    <row r="62" spans="1:11">
      <c r="A62" s="10" t="s">
        <v>83</v>
      </c>
      <c r="B62" s="9">
        <v>38330</v>
      </c>
      <c r="C62" s="7" t="s">
        <v>87</v>
      </c>
      <c r="D62" s="10" t="s">
        <v>59</v>
      </c>
      <c r="E62" s="11" t="s">
        <v>14</v>
      </c>
      <c r="F62" s="27">
        <v>5.6</v>
      </c>
      <c r="G62" s="27">
        <v>15.2</v>
      </c>
      <c r="H62" s="27">
        <v>9.6</v>
      </c>
      <c r="I62" s="27">
        <v>13.8</v>
      </c>
      <c r="J62" s="22">
        <f t="shared" si="1"/>
        <v>38.6</v>
      </c>
      <c r="K62" s="11">
        <v>19</v>
      </c>
    </row>
    <row r="63" spans="1:11">
      <c r="A63" s="11" t="s">
        <v>84</v>
      </c>
      <c r="B63" s="9">
        <v>39039</v>
      </c>
      <c r="C63" s="8" t="s">
        <v>78</v>
      </c>
      <c r="D63" s="10" t="s">
        <v>59</v>
      </c>
      <c r="E63" s="11" t="s">
        <v>14</v>
      </c>
      <c r="F63" s="27">
        <v>10.4</v>
      </c>
      <c r="G63" s="27">
        <v>12.4</v>
      </c>
      <c r="H63" s="27">
        <v>9</v>
      </c>
      <c r="I63" s="27">
        <v>13</v>
      </c>
      <c r="J63" s="22">
        <f t="shared" si="1"/>
        <v>35.799999999999997</v>
      </c>
      <c r="K63" s="11">
        <v>20</v>
      </c>
    </row>
    <row r="64" spans="1:11">
      <c r="A64" s="11" t="s">
        <v>85</v>
      </c>
      <c r="B64" s="9"/>
      <c r="C64" s="8" t="s">
        <v>26</v>
      </c>
      <c r="D64" s="10" t="s">
        <v>59</v>
      </c>
      <c r="E64" s="11" t="s">
        <v>14</v>
      </c>
      <c r="F64" s="27">
        <v>4.3</v>
      </c>
      <c r="G64" s="27">
        <v>14.5</v>
      </c>
      <c r="H64" s="27">
        <v>8.6</v>
      </c>
      <c r="I64" s="27">
        <v>9.1999999999999993</v>
      </c>
      <c r="J64" s="22">
        <f t="shared" si="1"/>
        <v>32.299999999999997</v>
      </c>
      <c r="K64" s="11">
        <v>21</v>
      </c>
    </row>
  </sheetData>
  <mergeCells count="1">
    <mergeCell ref="A40:K40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88" fitToHeight="2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GIOVANI 1</vt:lpstr>
      <vt:lpstr>'GIOVANI 1'!Area_stampa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Giampaolo</dc:creator>
  <cp:lastModifiedBy>Giampaolo</cp:lastModifiedBy>
  <cp:lastPrinted>2024-04-22T17:45:29Z</cp:lastPrinted>
  <dcterms:created xsi:type="dcterms:W3CDTF">2024-04-22T17:33:47Z</dcterms:created>
  <dcterms:modified xsi:type="dcterms:W3CDTF">2024-04-22T18:20:27Z</dcterms:modified>
</cp:coreProperties>
</file>